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6. III4166 Těšany - Otnice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4" i="1" l="1"/>
  <c r="E8" i="1"/>
  <c r="E10" i="1" l="1"/>
  <c r="E11" i="1"/>
  <c r="E13" i="1"/>
  <c r="E12" i="1"/>
  <c r="F5" i="1"/>
  <c r="G16" i="1" l="1"/>
  <c r="G15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<sst xmlns="http://schemas.openxmlformats.org/spreadsheetml/2006/main" count="45" uniqueCount="39">
  <si>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</si>
  <si>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</si>
  <si>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</si>
  <si>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</si>
  <si>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</si>
  <si>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</si>
  <si>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</si>
  <si>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</si>
  <si>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</si>
  <si>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</si>
  <si>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</si>
  <si>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</si>
  <si>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</si>
  <si>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</si>
  <si>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</si>
  <si>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</si>
  <si>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</si>
  <si>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</si>
  <si>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</si>
  <si>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</si>
  <si>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</si>
  <si>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</si>
  <si>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</si>
  <si>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</si>
  <si>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</si>
  <si>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</si>
  <si>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</si>
  <si>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</si>
  <si>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</si>
  <si>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</si>
  <si>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</si>
  <si>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</si>
  <si>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</si>
  <si>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</si>
  <si>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</si>
  <si>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</si>
  <si>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</si>
  <si>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</si>
  <si>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III/4166 Těšany - Otnice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</si>
</sst>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65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C21" sqref="C21:G23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38</v>
      </c>
      <c r="C5" s="33"/>
      <c r="D5" s="27">
        <v>6</v>
      </c>
      <c r="E5" s="28">
        <v>5</v>
      </c>
      <c r="F5" s="29">
        <f>(D5*E5*1000)</f>
        <v>30000</v>
      </c>
      <c r="G5" s="30" t="s">
        <v>37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8">
        <f>D5</f>
        <v>6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9">
        <f>(E8*1000/30)</f>
        <v>200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9">
        <f>(E8*1000/600)</f>
        <v>10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9">
        <f>(E8*1000/1500)</f>
        <v>4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9">
        <f>(E8*1000/1500)</f>
        <v>4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14">
        <v>6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2020-05-13T12:38:42Z</dcterms:modified>
</cp:coreProperties>
</file>